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Struktur._soz. Begleitmassnahmen/Soziale Begleitmassnahmen_f/Tabellengrafiken/"/>
    </mc:Choice>
  </mc:AlternateContent>
  <xr:revisionPtr revIDLastSave="0" documentId="8_{62F237B2-04A1-A74F-920A-D4576858A123}" xr6:coauthVersionLast="47" xr6:coauthVersionMax="47" xr10:uidLastSave="{00000000-0000-0000-0000-000000000000}"/>
  <bookViews>
    <workbookView xWindow="11400" yWindow="500" windowWidth="29040" windowHeight="15840" tabRatio="500" xr2:uid="{00000000-000D-0000-FFFF-FFFF00000000}"/>
  </bookViews>
  <sheets>
    <sheet name="Tab49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B31" i="2"/>
</calcChain>
</file>

<file path=xl/sharedStrings.xml><?xml version="1.0" encoding="utf-8"?>
<sst xmlns="http://schemas.openxmlformats.org/spreadsheetml/2006/main" count="37" uniqueCount="36">
  <si>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</si>
  <si>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</si>
  <si>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</si>
  <si>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</si>
  <si>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</si>
  <si>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</si>
  <si>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</si>
  <si>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</si>
  <si>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</si>
  <si>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</si>
  <si>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</si>
  <si>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</si>
  <si>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</si>
  <si>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</si>
  <si>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</si>
  <si>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</si>
  <si>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</si>
  <si>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</si>
  <si>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</si>
  <si>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</si>
  <si>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</si>
  <si>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</si>
  <si>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</si>
  <si>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</si>
  <si>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</si>
  <si>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</si>
  <si>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 xml:space="preserve">Fr. </t>
  </si>
  <si>
    <t>Prêts autorisés par les cantons au titre de l’aide aux exploitations en 2022</t>
  </si>
  <si>
    <t>Canton</t>
  </si>
  <si>
    <t xml:space="preserve">Nombre </t>
  </si>
  <si>
    <t xml:space="preserve">Somme </t>
  </si>
  <si>
    <t>par cas</t>
  </si>
  <si>
    <t>Durée d’amortissement</t>
  </si>
  <si>
    <t xml:space="preserve">Années </t>
  </si>
  <si>
    <t>Moyenne</t>
  </si>
  <si>
    <t>Source 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</si>
</sst>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#,#0#\ \ "/>
    <numFmt numFmtId="166" formatCode="##,#0#\ \ \ \ "/>
    <numFmt numFmtId="167" formatCode="#\ ###\ ##0\ "/>
    <numFmt numFmtId="168" formatCode="#,###.0\ "/>
    <numFmt numFmtId="169" formatCode="0.0"/>
  </numFmts>
  <fonts count="13" x14ac:knownFonts="1">
    <font>
      <sz val="10"/>
      <name val="Verdana"/>
    </font>
    <font>
      <sz val="12"/>
      <name val="Times New Roman"/>
      <family val="1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  <xf numFmtId="0" fontId="11" fillId="0" borderId="0"/>
    <xf numFmtId="164" fontId="7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7" fontId="10" fillId="2" borderId="2" xfId="1" applyNumberFormat="1" applyFont="1" applyFill="1" applyBorder="1" applyAlignment="1">
      <alignment vertical="center"/>
    </xf>
    <xf numFmtId="167" fontId="10" fillId="2" borderId="3" xfId="1" applyNumberFormat="1" applyFont="1" applyFill="1" applyBorder="1" applyAlignment="1">
      <alignment vertical="center"/>
    </xf>
    <xf numFmtId="167" fontId="9" fillId="0" borderId="0" xfId="1" applyNumberFormat="1" applyFont="1" applyAlignment="1">
      <alignment horizontal="right" vertical="center"/>
    </xf>
    <xf numFmtId="167" fontId="9" fillId="3" borderId="0" xfId="1" applyNumberFormat="1" applyFont="1" applyFill="1" applyAlignment="1">
      <alignment horizontal="right" vertical="center"/>
    </xf>
    <xf numFmtId="167" fontId="10" fillId="2" borderId="2" xfId="1" applyNumberFormat="1" applyFont="1" applyFill="1" applyBorder="1" applyAlignment="1">
      <alignment horizontal="right" vertical="center"/>
    </xf>
    <xf numFmtId="168" fontId="10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4" fillId="3" borderId="0" xfId="1" applyNumberFormat="1" applyFont="1" applyFill="1" applyAlignment="1">
      <alignment horizontal="right" vertical="center"/>
    </xf>
    <xf numFmtId="168" fontId="4" fillId="0" borderId="0" xfId="1" applyNumberFormat="1" applyFont="1" applyAlignment="1">
      <alignment horizontal="right" vertical="center"/>
    </xf>
    <xf numFmtId="168" fontId="4" fillId="3" borderId="0" xfId="1" applyNumberFormat="1" applyFont="1" applyFill="1" applyAlignment="1">
      <alignment horizontal="right" vertical="center"/>
    </xf>
    <xf numFmtId="167" fontId="3" fillId="2" borderId="3" xfId="1" applyNumberFormat="1" applyFont="1" applyFill="1" applyBorder="1" applyAlignment="1">
      <alignment horizontal="right" vertical="center"/>
    </xf>
    <xf numFmtId="169" fontId="3" fillId="2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/>
  </cellXfs>
  <cellStyles count="7">
    <cellStyle name="Komma 2" xfId="3" xr:uid="{00000000-0005-0000-0000-000000000000}"/>
    <cellStyle name="Komma 2 2" xfId="5" xr:uid="{00000000-0005-0000-0000-000001000000}"/>
    <cellStyle name="Standard" xfId="0" builtinId="0"/>
    <cellStyle name="Standard 2" xfId="2" xr:uid="{00000000-0005-0000-0000-000003000000}"/>
    <cellStyle name="Standard 2 2" xfId="4" xr:uid="{00000000-0005-0000-0000-000004000000}"/>
    <cellStyle name="Standard 3" xfId="6" xr:uid="{00000000-0005-0000-0000-000005000000}"/>
    <cellStyle name="Standard_908.0 JB BLW 2000 Anhang Tabelle 1" xfId="1" xr:uid="{00000000-0005-0000-0000-000006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172" zoomScaleNormal="172" workbookViewId="0">
      <selection activeCell="G12" sqref="G12"/>
    </sheetView>
  </sheetViews>
  <sheetFormatPr baseColWidth="10" defaultRowHeight="13" x14ac:dyDescent="0.15"/>
  <cols>
    <col min="1" max="5" width="14.1640625" customWidth="1"/>
  </cols>
  <sheetData>
    <row r="1" spans="1:5" ht="10" customHeight="1" x14ac:dyDescent="0.15">
      <c r="A1" s="29" t="s">
        <v>27</v>
      </c>
      <c r="B1" s="30"/>
      <c r="C1" s="30"/>
      <c r="D1" s="30"/>
      <c r="E1" s="30"/>
    </row>
    <row r="2" spans="1:5" ht="10" customHeight="1" x14ac:dyDescent="0.15">
      <c r="A2" s="5" t="s">
        <v>28</v>
      </c>
      <c r="B2" s="6" t="s">
        <v>29</v>
      </c>
      <c r="C2" s="6" t="s">
        <v>30</v>
      </c>
      <c r="D2" s="6" t="s">
        <v>31</v>
      </c>
      <c r="E2" s="6" t="s">
        <v>32</v>
      </c>
    </row>
    <row r="3" spans="1:5" ht="10" customHeight="1" x14ac:dyDescent="0.15">
      <c r="A3" s="8"/>
      <c r="B3" s="9"/>
      <c r="C3" s="9" t="s">
        <v>26</v>
      </c>
      <c r="D3" s="18" t="s">
        <v>26</v>
      </c>
      <c r="E3" s="18" t="s">
        <v>33</v>
      </c>
    </row>
    <row r="4" spans="1:5" ht="10" customHeight="1" x14ac:dyDescent="0.15">
      <c r="A4" s="20"/>
      <c r="B4" s="21"/>
      <c r="C4" s="21"/>
      <c r="D4" s="22"/>
      <c r="E4" s="21"/>
    </row>
    <row r="5" spans="1:5" ht="10" customHeight="1" x14ac:dyDescent="0.15">
      <c r="A5" s="7" t="s">
        <v>0</v>
      </c>
      <c r="B5" s="14">
        <v>5</v>
      </c>
      <c r="C5" s="23">
        <v>598000</v>
      </c>
      <c r="D5" s="14">
        <v>119600</v>
      </c>
      <c r="E5" s="25">
        <v>14.2</v>
      </c>
    </row>
    <row r="6" spans="1:5" ht="10" customHeight="1" x14ac:dyDescent="0.15">
      <c r="A6" s="10" t="s">
        <v>1</v>
      </c>
      <c r="B6" s="15">
        <v>20</v>
      </c>
      <c r="C6" s="24">
        <v>5274300</v>
      </c>
      <c r="D6" s="15">
        <v>263715</v>
      </c>
      <c r="E6" s="26">
        <v>14.45</v>
      </c>
    </row>
    <row r="7" spans="1:5" ht="10" customHeight="1" x14ac:dyDescent="0.15">
      <c r="A7" s="7" t="s">
        <v>2</v>
      </c>
      <c r="B7" s="14">
        <v>23</v>
      </c>
      <c r="C7" s="23">
        <v>7130650</v>
      </c>
      <c r="D7" s="14">
        <v>310028.26086956501</v>
      </c>
      <c r="E7" s="25">
        <v>16.043478260869598</v>
      </c>
    </row>
    <row r="8" spans="1:5" ht="10" customHeight="1" x14ac:dyDescent="0.15">
      <c r="A8" s="10" t="s">
        <v>3</v>
      </c>
      <c r="B8" s="15"/>
      <c r="C8" s="24"/>
      <c r="D8" s="15"/>
      <c r="E8" s="26"/>
    </row>
    <row r="9" spans="1:5" ht="10" customHeight="1" x14ac:dyDescent="0.15">
      <c r="A9" s="7" t="s">
        <v>4</v>
      </c>
      <c r="B9" s="14">
        <v>20</v>
      </c>
      <c r="C9" s="23">
        <v>6513000</v>
      </c>
      <c r="D9" s="14">
        <v>325650</v>
      </c>
      <c r="E9" s="25">
        <v>15.15</v>
      </c>
    </row>
    <row r="10" spans="1:5" ht="10" customHeight="1" x14ac:dyDescent="0.15">
      <c r="A10" s="10" t="s">
        <v>5</v>
      </c>
      <c r="B10" s="15">
        <v>3</v>
      </c>
      <c r="C10" s="24">
        <v>595500</v>
      </c>
      <c r="D10" s="15">
        <v>198500</v>
      </c>
      <c r="E10" s="26">
        <v>13</v>
      </c>
    </row>
    <row r="11" spans="1:5" ht="10" customHeight="1" x14ac:dyDescent="0.15">
      <c r="A11" s="7" t="s">
        <v>6</v>
      </c>
      <c r="B11" s="14">
        <v>2</v>
      </c>
      <c r="C11" s="23">
        <v>500000</v>
      </c>
      <c r="D11" s="14">
        <v>250000</v>
      </c>
      <c r="E11" s="25">
        <v>16</v>
      </c>
    </row>
    <row r="12" spans="1:5" ht="10" customHeight="1" x14ac:dyDescent="0.15">
      <c r="A12" s="10" t="s">
        <v>7</v>
      </c>
      <c r="B12" s="15"/>
      <c r="C12" s="24"/>
      <c r="D12" s="15"/>
      <c r="E12" s="26"/>
    </row>
    <row r="13" spans="1:5" ht="10" customHeight="1" x14ac:dyDescent="0.15">
      <c r="A13" s="7" t="s">
        <v>8</v>
      </c>
      <c r="B13" s="14">
        <v>1</v>
      </c>
      <c r="C13" s="23">
        <v>200000</v>
      </c>
      <c r="D13" s="14">
        <v>200000</v>
      </c>
      <c r="E13" s="25">
        <v>12</v>
      </c>
    </row>
    <row r="14" spans="1:5" ht="10" customHeight="1" x14ac:dyDescent="0.15">
      <c r="A14" s="10" t="s">
        <v>9</v>
      </c>
      <c r="B14" s="15">
        <v>5</v>
      </c>
      <c r="C14" s="24">
        <v>795000</v>
      </c>
      <c r="D14" s="15">
        <v>159000</v>
      </c>
      <c r="E14" s="26">
        <v>8.8000000000000007</v>
      </c>
    </row>
    <row r="15" spans="1:5" ht="10" customHeight="1" x14ac:dyDescent="0.15">
      <c r="A15" s="7" t="s">
        <v>10</v>
      </c>
      <c r="B15" s="14">
        <v>9</v>
      </c>
      <c r="C15" s="23">
        <v>1747700</v>
      </c>
      <c r="D15" s="14">
        <v>194188.88888888899</v>
      </c>
      <c r="E15" s="25">
        <v>16.3333333333333</v>
      </c>
    </row>
    <row r="16" spans="1:5" ht="10" customHeight="1" x14ac:dyDescent="0.15">
      <c r="A16" s="10" t="s">
        <v>11</v>
      </c>
      <c r="B16" s="15">
        <v>3</v>
      </c>
      <c r="C16" s="24">
        <v>556900</v>
      </c>
      <c r="D16" s="15">
        <v>185633.33333333299</v>
      </c>
      <c r="E16" s="26">
        <v>14.6666666666667</v>
      </c>
    </row>
    <row r="17" spans="1:5" ht="10" customHeight="1" x14ac:dyDescent="0.15">
      <c r="A17" s="7" t="s">
        <v>12</v>
      </c>
      <c r="B17" s="14"/>
      <c r="C17" s="23"/>
      <c r="D17" s="14"/>
      <c r="E17" s="25"/>
    </row>
    <row r="18" spans="1:5" ht="10" customHeight="1" x14ac:dyDescent="0.15">
      <c r="A18" s="10" t="s">
        <v>13</v>
      </c>
      <c r="B18" s="15">
        <v>2</v>
      </c>
      <c r="C18" s="24">
        <v>230000</v>
      </c>
      <c r="D18" s="15">
        <v>115000</v>
      </c>
      <c r="E18" s="26">
        <v>12.5</v>
      </c>
    </row>
    <row r="19" spans="1:5" ht="10" customHeight="1" x14ac:dyDescent="0.15">
      <c r="A19" s="7" t="s">
        <v>14</v>
      </c>
      <c r="B19" s="14">
        <v>1</v>
      </c>
      <c r="C19" s="23">
        <v>115000</v>
      </c>
      <c r="D19" s="14">
        <v>115000</v>
      </c>
      <c r="E19" s="25">
        <v>15</v>
      </c>
    </row>
    <row r="20" spans="1:5" ht="10" customHeight="1" x14ac:dyDescent="0.15">
      <c r="A20" s="10" t="s">
        <v>15</v>
      </c>
      <c r="B20" s="15">
        <v>1</v>
      </c>
      <c r="C20" s="24">
        <v>156000</v>
      </c>
      <c r="D20" s="15">
        <v>156000</v>
      </c>
      <c r="E20" s="26">
        <v>17</v>
      </c>
    </row>
    <row r="21" spans="1:5" ht="10" customHeight="1" x14ac:dyDescent="0.15">
      <c r="A21" s="7" t="s">
        <v>16</v>
      </c>
      <c r="B21" s="14">
        <v>6</v>
      </c>
      <c r="C21" s="23">
        <v>637000</v>
      </c>
      <c r="D21" s="14">
        <v>106166.66666666701</v>
      </c>
      <c r="E21" s="25">
        <v>12.1666666666667</v>
      </c>
    </row>
    <row r="22" spans="1:5" ht="10" customHeight="1" x14ac:dyDescent="0.15">
      <c r="A22" s="10" t="s">
        <v>17</v>
      </c>
      <c r="B22" s="15">
        <v>7</v>
      </c>
      <c r="C22" s="24">
        <v>1310000</v>
      </c>
      <c r="D22" s="15">
        <v>187142.85714285701</v>
      </c>
      <c r="E22" s="26">
        <v>10.714285714285699</v>
      </c>
    </row>
    <row r="23" spans="1:5" ht="10" customHeight="1" x14ac:dyDescent="0.15">
      <c r="A23" s="7" t="s">
        <v>18</v>
      </c>
      <c r="B23" s="14"/>
      <c r="C23" s="23"/>
      <c r="D23" s="14"/>
      <c r="E23" s="25"/>
    </row>
    <row r="24" spans="1:5" ht="10" customHeight="1" x14ac:dyDescent="0.15">
      <c r="A24" s="10" t="s">
        <v>19</v>
      </c>
      <c r="B24" s="15"/>
      <c r="C24" s="24"/>
      <c r="D24" s="15"/>
      <c r="E24" s="26"/>
    </row>
    <row r="25" spans="1:5" ht="10" customHeight="1" x14ac:dyDescent="0.15">
      <c r="A25" s="7" t="s">
        <v>20</v>
      </c>
      <c r="B25" s="14">
        <v>16</v>
      </c>
      <c r="C25" s="23">
        <v>2843000</v>
      </c>
      <c r="D25" s="14">
        <v>177687.5</v>
      </c>
      <c r="E25" s="25">
        <v>15.5625</v>
      </c>
    </row>
    <row r="26" spans="1:5" ht="10" customHeight="1" x14ac:dyDescent="0.15">
      <c r="A26" s="10" t="s">
        <v>21</v>
      </c>
      <c r="B26" s="15">
        <v>6</v>
      </c>
      <c r="C26" s="24">
        <v>618000</v>
      </c>
      <c r="D26" s="15">
        <v>103000</v>
      </c>
      <c r="E26" s="26">
        <v>7.3333333333333304</v>
      </c>
    </row>
    <row r="27" spans="1:5" ht="10" customHeight="1" x14ac:dyDescent="0.15">
      <c r="A27" s="7" t="s">
        <v>22</v>
      </c>
      <c r="B27" s="14">
        <v>3</v>
      </c>
      <c r="C27" s="23">
        <v>425000</v>
      </c>
      <c r="D27" s="14">
        <v>141666.66666666701</v>
      </c>
      <c r="E27" s="25">
        <v>13.3333333333333</v>
      </c>
    </row>
    <row r="28" spans="1:5" ht="10" customHeight="1" x14ac:dyDescent="0.15">
      <c r="A28" s="10" t="s">
        <v>23</v>
      </c>
      <c r="B28" s="15"/>
      <c r="C28" s="24"/>
      <c r="D28" s="15"/>
      <c r="E28" s="26"/>
    </row>
    <row r="29" spans="1:5" ht="10" customHeight="1" x14ac:dyDescent="0.15">
      <c r="A29" s="7" t="s">
        <v>24</v>
      </c>
      <c r="B29" s="14">
        <v>7</v>
      </c>
      <c r="C29" s="23">
        <v>987000</v>
      </c>
      <c r="D29" s="14">
        <v>141000</v>
      </c>
      <c r="E29" s="25">
        <v>11.1428571428571</v>
      </c>
    </row>
    <row r="30" spans="1:5" ht="10" customHeight="1" x14ac:dyDescent="0.15">
      <c r="A30" s="7"/>
      <c r="B30" s="14"/>
      <c r="C30" s="23"/>
      <c r="D30" s="14"/>
      <c r="E30" s="25"/>
    </row>
    <row r="31" spans="1:5" ht="10" customHeight="1" x14ac:dyDescent="0.15">
      <c r="A31" s="11" t="s">
        <v>25</v>
      </c>
      <c r="B31" s="12">
        <f>SUM(B5:B29)</f>
        <v>140</v>
      </c>
      <c r="C31" s="16">
        <f>SUM(C5:C29)</f>
        <v>31232050</v>
      </c>
      <c r="D31" s="12"/>
      <c r="E31" s="17"/>
    </row>
    <row r="32" spans="1:5" ht="10" customHeight="1" x14ac:dyDescent="0.15">
      <c r="A32" s="31" t="s">
        <v>34</v>
      </c>
      <c r="B32" s="13"/>
      <c r="C32" s="13"/>
      <c r="D32" s="27">
        <v>223087</v>
      </c>
      <c r="E32" s="28">
        <v>14</v>
      </c>
    </row>
    <row r="33" spans="1:5" ht="10" customHeight="1" x14ac:dyDescent="0.15">
      <c r="A33" s="1"/>
      <c r="B33" s="2"/>
      <c r="C33" s="3"/>
      <c r="D33" s="3"/>
      <c r="E33" s="2"/>
    </row>
    <row r="34" spans="1:5" ht="10" customHeight="1" x14ac:dyDescent="0.15">
      <c r="A34" s="4" t="s">
        <v>35</v>
      </c>
      <c r="B34" s="1"/>
      <c r="C34" s="1"/>
      <c r="D34" s="19"/>
      <c r="E34" s="1"/>
    </row>
    <row r="35" spans="1:5" ht="10" customHeight="1" x14ac:dyDescent="0.15">
      <c r="B35" s="32"/>
    </row>
    <row r="36" spans="1:5" ht="10" customHeight="1" x14ac:dyDescent="0.15"/>
    <row r="37" spans="1:5" ht="10" customHeight="1" x14ac:dyDescent="0.15"/>
    <row r="38" spans="1:5" ht="10" customHeight="1" x14ac:dyDescent="0.15"/>
    <row r="39" spans="1:5" ht="10" customHeight="1" x14ac:dyDescent="0.15"/>
    <row r="40" spans="1:5" ht="10" customHeight="1" x14ac:dyDescent="0.15"/>
    <row r="41" spans="1:5" ht="10" customHeight="1" x14ac:dyDescent="0.15"/>
    <row r="42" spans="1:5" ht="10" customHeight="1" x14ac:dyDescent="0.15"/>
    <row r="43" spans="1:5" ht="10" customHeight="1" x14ac:dyDescent="0.15"/>
    <row r="44" spans="1:5" ht="10" customHeight="1" x14ac:dyDescent="0.15"/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sv_begleitmass_tabelle_49_2018_d"/>
    <f:field ref="objsubject" par="" edit="true" text=""/>
    <f:field ref="objcreatedby" par="" text="Karim Khadir, Lesan, BLW "/>
    <f:field ref="objcreatedat" par="" text="15.01.2020 16:38:12"/>
    <f:field ref="objchangedby" par="" text="Karim Khadir, Lesan, BLW "/>
    <f:field ref="objmodifiedat" par="" text="15.01.2020 16:38:13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19_sv_begleitmass_tabelle_49_2018_d"/>
    <f:field ref="CHPRECONFIG_1_1001_Objektname" par="" edit="true" text="AB19_sv_begleitmass_tabelle_49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iMac 01</cp:lastModifiedBy>
  <cp:lastPrinted>2015-05-27T08:54:27Z</cp:lastPrinted>
  <dcterms:created xsi:type="dcterms:W3CDTF">2015-05-12T17:10:48Z</dcterms:created>
  <dcterms:modified xsi:type="dcterms:W3CDTF">2023-08-07T07:57:01Z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2020-01-15T16:38:12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AB19_sv_begleitmass_tabelle_49_2018_d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*COO.2101.101.5.1606751*</vt:lpwstr>
  </property>
  <property fmtid="{D5CDD505-2E9C-101B-9397-08002B2CF9AE}" pid="78" name="FSC#COOELAK@1.1001:RefBarCode">
    <vt:lpwstr>*COO.2101.101.7.1604131*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COO.2101.101.5.1606751</vt:lpwstr>
  </property>
  <property fmtid="{D5CDD505-2E9C-101B-9397-08002B2CF9AE}" pid="124" name="FSC#FSCFOLIO@1.1001:docpropproject">
    <vt:lpwstr/>
  </property>
</Properties>
</file>